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JAH STRONG\Documents\"/>
    </mc:Choice>
  </mc:AlternateContent>
  <xr:revisionPtr revIDLastSave="0" documentId="8_{F1BA44C6-3F1D-C24B-AB61-63EED9AB6650}" xr6:coauthVersionLast="47" xr6:coauthVersionMax="47" xr10:uidLastSave="{00000000-0000-0000-0000-000000000000}"/>
  <bookViews>
    <workbookView xWindow="-110" yWindow="-110" windowWidth="25820" windowHeight="14020" xr2:uid="{005E2D93-1B89-4EA2-B3E6-ACD32AC6D9C0}"/>
  </bookViews>
  <sheets>
    <sheet name="BAILOUT 2019 (2)" sheetId="1" r:id="rId1"/>
  </sheets>
  <definedNames>
    <definedName name="_xlnm.Print_Area" localSheetId="0">'BAILOUT 2019 (2)'!$A$1:$J$17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D9" i="1"/>
  <c r="D10" i="1"/>
</calcChain>
</file>

<file path=xl/sharedStrings.xml><?xml version="1.0" encoding="utf-8"?>
<sst xmlns="http://schemas.openxmlformats.org/spreadsheetml/2006/main" count="81" uniqueCount="51">
  <si>
    <t>UTILIZATION OF N20 BILLION BAIL-OUT STERLING BANK  JULY 2019</t>
  </si>
  <si>
    <t>EXPENDITURE FROM SALARY ACCOUNT NO. 0073499012</t>
  </si>
  <si>
    <t>DATE</t>
  </si>
  <si>
    <t>RECEIVING ACCOUNT NAME</t>
  </si>
  <si>
    <t>AMOUNT</t>
  </si>
  <si>
    <t>RECEIVING BANK</t>
  </si>
  <si>
    <t>ACCCOUNT NO.</t>
  </si>
  <si>
    <t>REMARKS</t>
  </si>
  <si>
    <t>STERLING BANK ACCOUNT NO. 0073522756</t>
  </si>
  <si>
    <t xml:space="preserve">  N  </t>
  </si>
  <si>
    <t xml:space="preserve"> N </t>
  </si>
  <si>
    <t>23/07/2019</t>
  </si>
  <si>
    <t>S.S.G's OFFICE</t>
  </si>
  <si>
    <t xml:space="preserve"> UBA </t>
  </si>
  <si>
    <t>Payment of Political Office Holders May - July 2019</t>
  </si>
  <si>
    <t>AMOUNT CREDITED INTO SALARY BAIL-0UT(LOAN)</t>
  </si>
  <si>
    <t>STATE PENSION BOARD</t>
  </si>
  <si>
    <t>Payment of Pensioners Mar - July 2019</t>
  </si>
  <si>
    <t>TRANSFER TO SALARY ACCOUNT NO 0073499012 - STERLING BANK</t>
  </si>
  <si>
    <t>KOGI STATE SALARY ACCOUNT</t>
  </si>
  <si>
    <t xml:space="preserve"> STERLING </t>
  </si>
  <si>
    <t>0073499012</t>
  </si>
  <si>
    <t>Diret Payment of Salaries to individual Workers</t>
  </si>
  <si>
    <t>29/07/2019</t>
  </si>
  <si>
    <t>TRANSFER TO SRA ACCOUNT NO 1020895797 - UBA</t>
  </si>
  <si>
    <t>HOUSE OF ASSEMBLY</t>
  </si>
  <si>
    <t>0073524592</t>
  </si>
  <si>
    <t>Payment of Constituency Social Service Allowance</t>
  </si>
  <si>
    <t>23/08/2019</t>
  </si>
  <si>
    <t>Payment of Furniture Allowance</t>
  </si>
  <si>
    <t>25/09/2019</t>
  </si>
  <si>
    <t>Payment of 1st 28days Allowance</t>
  </si>
  <si>
    <t>TOTAL TRANSFERS TO SALARY ACCOUNT NO. 0073499012</t>
  </si>
  <si>
    <t>24/07/2019</t>
  </si>
  <si>
    <t>NIGERIA LABOURR CONGRESS (NLC)</t>
  </si>
  <si>
    <t xml:space="preserve"> ZENITH </t>
  </si>
  <si>
    <t>Arrears of Union Dues (2016 - 2018)</t>
  </si>
  <si>
    <t>BALANCE</t>
  </si>
  <si>
    <t>TRADE UNION CONGRESS</t>
  </si>
  <si>
    <t xml:space="preserve"> POLARIS </t>
  </si>
  <si>
    <t>JOINT NEGOTIATION COUNCIL</t>
  </si>
  <si>
    <t xml:space="preserve"> ECOBANK </t>
  </si>
  <si>
    <t>KOGI STATE (SRA) ACCOUNT</t>
  </si>
  <si>
    <t>19/08/2019</t>
  </si>
  <si>
    <t>26/09/2019</t>
  </si>
  <si>
    <t>Gratuity to Pensioners</t>
  </si>
  <si>
    <t>25/10/2019</t>
  </si>
  <si>
    <t>KOGI STATE UNIVERSITY</t>
  </si>
  <si>
    <t xml:space="preserve"> FIRST </t>
  </si>
  <si>
    <t>Payment of Earn Academic Allowance (KSU)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</si>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</sst>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 val="singleAccounting"/>
      <sz val="14"/>
      <color indexed="8"/>
      <name val="Calibri"/>
      <family val="2"/>
      <scheme val="minor"/>
    </font>
    <font>
      <b/>
      <u val="singleAccounting"/>
      <sz val="14"/>
      <color indexed="8"/>
      <name val="Calibri"/>
      <family val="2"/>
      <scheme val="minor"/>
    </font>
    <font>
      <u val="singleAccounting"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164" fontId="3" fillId="0" borderId="0" xfId="1" applyFont="1"/>
    <xf numFmtId="0" fontId="4" fillId="0" borderId="0" xfId="0" applyFont="1" applyAlignment="1">
      <alignment horizontal="right"/>
    </xf>
    <xf numFmtId="164" fontId="6" fillId="0" borderId="0" xfId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/>
    <xf numFmtId="164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8" fillId="0" borderId="0" xfId="0" applyFont="1"/>
    <xf numFmtId="164" fontId="8" fillId="0" borderId="0" xfId="1" applyFont="1"/>
    <xf numFmtId="164" fontId="7" fillId="0" borderId="0" xfId="1" applyFont="1"/>
    <xf numFmtId="0" fontId="4" fillId="0" borderId="0" xfId="0" quotePrefix="1" applyFont="1" applyAlignment="1">
      <alignment horizontal="right"/>
    </xf>
    <xf numFmtId="164" fontId="10" fillId="0" borderId="0" xfId="1" applyFont="1"/>
    <xf numFmtId="164" fontId="11" fillId="0" borderId="0" xfId="1" applyFont="1"/>
    <xf numFmtId="49" fontId="4" fillId="2" borderId="0" xfId="0" applyNumberFormat="1" applyFont="1" applyFill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/>
    <xf numFmtId="0" fontId="4" fillId="3" borderId="0" xfId="0" applyFont="1" applyFill="1" applyAlignment="1">
      <alignment horizontal="right"/>
    </xf>
    <xf numFmtId="164" fontId="12" fillId="0" borderId="0" xfId="0" applyNumberFormat="1" applyFont="1"/>
    <xf numFmtId="0" fontId="9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7CBA-4875-4302-B317-D2690B5D90E3}">
  <dimension ref="A1:J19"/>
  <sheetViews>
    <sheetView tabSelected="1" view="pageBreakPreview" topLeftCell="B2" zoomScaleNormal="100" zoomScaleSheetLayoutView="100" workbookViewId="0">
      <selection activeCell="C14" sqref="C14"/>
    </sheetView>
  </sheetViews>
  <sheetFormatPr defaultRowHeight="27.95" customHeight="1" x14ac:dyDescent="0.2"/>
  <cols>
    <col min="1" max="1" width="15.06640625" style="1" customWidth="1"/>
    <col min="2" max="2" width="70.48828125" customWidth="1"/>
    <col min="3" max="3" width="21.92578125" style="2" customWidth="1"/>
    <col min="4" max="4" width="23.13671875" style="2" customWidth="1"/>
    <col min="5" max="5" width="15.87109375" style="1" customWidth="1"/>
    <col min="6" max="6" width="39.14453125" customWidth="1"/>
    <col min="7" max="7" width="22.05859375" bestFit="1" customWidth="1"/>
    <col min="8" max="8" width="19.90625" customWidth="1"/>
    <col min="9" max="9" width="17.62109375" bestFit="1" customWidth="1"/>
    <col min="10" max="10" width="53.40234375" customWidth="1"/>
  </cols>
  <sheetData>
    <row r="1" spans="1:10" ht="40.5" customHeight="1" x14ac:dyDescent="0.3">
      <c r="B1" s="27" t="s">
        <v>0</v>
      </c>
      <c r="C1" s="27"/>
      <c r="E1" s="3"/>
      <c r="F1" s="28" t="s">
        <v>1</v>
      </c>
      <c r="G1" s="28"/>
      <c r="H1" s="28"/>
      <c r="I1" s="28"/>
    </row>
    <row r="2" spans="1:10" ht="27.95" customHeight="1" x14ac:dyDescent="0.25">
      <c r="C2" s="4"/>
      <c r="E2" s="5" t="s">
        <v>2</v>
      </c>
      <c r="F2" s="6" t="s">
        <v>3</v>
      </c>
      <c r="G2" s="7" t="s">
        <v>4</v>
      </c>
      <c r="H2" s="7" t="s">
        <v>5</v>
      </c>
      <c r="I2" s="5" t="s">
        <v>6</v>
      </c>
      <c r="J2" s="6" t="s">
        <v>7</v>
      </c>
    </row>
    <row r="3" spans="1:10" ht="27.95" customHeight="1" x14ac:dyDescent="0.25">
      <c r="A3" s="8"/>
      <c r="B3" s="9" t="s">
        <v>8</v>
      </c>
      <c r="C3" s="10" t="s">
        <v>9</v>
      </c>
      <c r="D3" s="10" t="s">
        <v>10</v>
      </c>
      <c r="E3" s="11" t="s">
        <v>11</v>
      </c>
      <c r="F3" s="12" t="s">
        <v>12</v>
      </c>
      <c r="G3" s="13">
        <v>550805780.29999995</v>
      </c>
      <c r="H3" s="13" t="s">
        <v>13</v>
      </c>
      <c r="I3" s="3">
        <v>1020209354</v>
      </c>
      <c r="J3" s="12" t="s">
        <v>14</v>
      </c>
    </row>
    <row r="4" spans="1:10" ht="27.95" customHeight="1" x14ac:dyDescent="0.25">
      <c r="A4" s="8" t="s">
        <v>11</v>
      </c>
      <c r="B4" s="14" t="s">
        <v>15</v>
      </c>
      <c r="C4" s="15"/>
      <c r="D4" s="16">
        <v>20000000000</v>
      </c>
      <c r="E4" s="11" t="s">
        <v>11</v>
      </c>
      <c r="F4" s="12" t="s">
        <v>16</v>
      </c>
      <c r="G4" s="13">
        <v>3610282746.1999998</v>
      </c>
      <c r="H4" s="13" t="s">
        <v>13</v>
      </c>
      <c r="I4" s="3">
        <v>1016753089</v>
      </c>
      <c r="J4" s="12" t="s">
        <v>17</v>
      </c>
    </row>
    <row r="5" spans="1:10" ht="27.95" customHeight="1" x14ac:dyDescent="0.25">
      <c r="A5" s="8" t="s">
        <v>11</v>
      </c>
      <c r="B5" s="14" t="s">
        <v>18</v>
      </c>
      <c r="C5" s="15">
        <v>16450000000</v>
      </c>
      <c r="D5" s="15"/>
      <c r="E5" s="11" t="s">
        <v>11</v>
      </c>
      <c r="F5" s="12" t="s">
        <v>19</v>
      </c>
      <c r="G5" s="13">
        <v>10838911472.52</v>
      </c>
      <c r="H5" s="13" t="s">
        <v>20</v>
      </c>
      <c r="I5" s="17" t="s">
        <v>21</v>
      </c>
      <c r="J5" s="12" t="s">
        <v>22</v>
      </c>
    </row>
    <row r="6" spans="1:10" ht="27.95" customHeight="1" x14ac:dyDescent="0.25">
      <c r="A6" s="8" t="s">
        <v>23</v>
      </c>
      <c r="B6" s="14" t="s">
        <v>24</v>
      </c>
      <c r="C6" s="15">
        <v>3000000000</v>
      </c>
      <c r="D6" s="15"/>
      <c r="E6" s="11" t="s">
        <v>11</v>
      </c>
      <c r="F6" s="12" t="s">
        <v>25</v>
      </c>
      <c r="G6" s="13">
        <v>750000000</v>
      </c>
      <c r="H6" s="13" t="s">
        <v>20</v>
      </c>
      <c r="I6" s="17" t="s">
        <v>26</v>
      </c>
      <c r="J6" s="12" t="s">
        <v>27</v>
      </c>
    </row>
    <row r="7" spans="1:10" ht="27.95" customHeight="1" x14ac:dyDescent="0.25">
      <c r="A7" s="8" t="s">
        <v>28</v>
      </c>
      <c r="B7" s="14" t="s">
        <v>18</v>
      </c>
      <c r="C7" s="15">
        <v>400000000</v>
      </c>
      <c r="D7" s="15"/>
      <c r="E7" s="11" t="s">
        <v>11</v>
      </c>
      <c r="F7" s="12" t="s">
        <v>25</v>
      </c>
      <c r="G7" s="13">
        <v>60842051.5</v>
      </c>
      <c r="H7" s="13" t="s">
        <v>20</v>
      </c>
      <c r="I7" s="17" t="s">
        <v>26</v>
      </c>
      <c r="J7" s="12" t="s">
        <v>29</v>
      </c>
    </row>
    <row r="8" spans="1:10" ht="27.95" customHeight="1" x14ac:dyDescent="0.4">
      <c r="A8" s="8" t="s">
        <v>30</v>
      </c>
      <c r="B8" s="14" t="s">
        <v>18</v>
      </c>
      <c r="C8" s="18">
        <v>149000000</v>
      </c>
      <c r="D8" s="15"/>
      <c r="E8" s="11" t="s">
        <v>11</v>
      </c>
      <c r="F8" s="12" t="s">
        <v>25</v>
      </c>
      <c r="G8" s="13">
        <v>10920000</v>
      </c>
      <c r="H8" s="13" t="s">
        <v>20</v>
      </c>
      <c r="I8" s="17" t="s">
        <v>26</v>
      </c>
      <c r="J8" s="12" t="s">
        <v>31</v>
      </c>
    </row>
    <row r="9" spans="1:10" s="1" customFormat="1" ht="27.95" customHeight="1" x14ac:dyDescent="0.4">
      <c r="A9" s="8"/>
      <c r="B9" s="6" t="s">
        <v>32</v>
      </c>
      <c r="C9" s="15"/>
      <c r="D9" s="19">
        <f>SUM(C5:C8)</f>
        <v>19999000000</v>
      </c>
      <c r="E9" s="11" t="s">
        <v>33</v>
      </c>
      <c r="F9" s="12" t="s">
        <v>34</v>
      </c>
      <c r="G9" s="13">
        <v>300000000</v>
      </c>
      <c r="H9" s="13" t="s">
        <v>35</v>
      </c>
      <c r="I9" s="3">
        <v>1014525237</v>
      </c>
      <c r="J9" s="12" t="s">
        <v>36</v>
      </c>
    </row>
    <row r="10" spans="1:10" s="1" customFormat="1" ht="27.95" customHeight="1" x14ac:dyDescent="0.4">
      <c r="A10" s="8"/>
      <c r="B10" s="6" t="s">
        <v>37</v>
      </c>
      <c r="C10" s="15"/>
      <c r="D10" s="19">
        <f>D4-D9</f>
        <v>1000000</v>
      </c>
      <c r="E10" s="11" t="s">
        <v>33</v>
      </c>
      <c r="F10" s="12" t="s">
        <v>38</v>
      </c>
      <c r="G10" s="13">
        <v>200000000</v>
      </c>
      <c r="H10" s="13" t="s">
        <v>39</v>
      </c>
      <c r="I10" s="3">
        <v>4091037812</v>
      </c>
      <c r="J10" s="12" t="s">
        <v>36</v>
      </c>
    </row>
    <row r="11" spans="1:10" s="1" customFormat="1" ht="27.95" customHeight="1" x14ac:dyDescent="0.4">
      <c r="A11" s="8"/>
      <c r="B11" s="6"/>
      <c r="C11" s="15"/>
      <c r="D11" s="19"/>
      <c r="E11" s="11" t="s">
        <v>33</v>
      </c>
      <c r="F11" s="12" t="s">
        <v>40</v>
      </c>
      <c r="G11" s="13">
        <v>120000000</v>
      </c>
      <c r="H11" s="13" t="s">
        <v>41</v>
      </c>
      <c r="I11" s="3">
        <v>2882082616</v>
      </c>
      <c r="J11" s="12" t="s">
        <v>36</v>
      </c>
    </row>
    <row r="12" spans="1:10" s="1" customFormat="1" ht="27.95" customHeight="1" x14ac:dyDescent="0.4">
      <c r="A12" s="8"/>
      <c r="B12" s="6"/>
      <c r="C12" s="15"/>
      <c r="D12" s="19"/>
      <c r="E12" s="20" t="s">
        <v>23</v>
      </c>
      <c r="F12" s="21" t="s">
        <v>42</v>
      </c>
      <c r="G12" s="22">
        <v>3000000000</v>
      </c>
      <c r="H12" s="22" t="s">
        <v>13</v>
      </c>
      <c r="I12" s="23">
        <v>1020895797</v>
      </c>
      <c r="J12" s="21" t="s">
        <v>22</v>
      </c>
    </row>
    <row r="13" spans="1:10" s="1" customFormat="1" ht="27.95" customHeight="1" x14ac:dyDescent="0.4">
      <c r="A13" s="8"/>
      <c r="B13" s="6"/>
      <c r="C13" s="15"/>
      <c r="D13" s="19"/>
      <c r="E13" s="11" t="s">
        <v>43</v>
      </c>
      <c r="F13" s="12" t="s">
        <v>19</v>
      </c>
      <c r="G13" s="13">
        <v>400000000</v>
      </c>
      <c r="H13" s="13" t="s">
        <v>20</v>
      </c>
      <c r="I13" s="17" t="s">
        <v>21</v>
      </c>
      <c r="J13" s="12" t="s">
        <v>22</v>
      </c>
    </row>
    <row r="14" spans="1:10" s="1" customFormat="1" ht="27.95" customHeight="1" x14ac:dyDescent="0.4">
      <c r="A14" s="8"/>
      <c r="B14" s="6"/>
      <c r="C14" s="15"/>
      <c r="D14" s="19"/>
      <c r="E14" s="11" t="s">
        <v>44</v>
      </c>
      <c r="F14" s="12" t="s">
        <v>16</v>
      </c>
      <c r="G14" s="13">
        <v>100000000</v>
      </c>
      <c r="H14" s="13" t="s">
        <v>13</v>
      </c>
      <c r="I14" s="3">
        <v>1015620180</v>
      </c>
      <c r="J14" s="12" t="s">
        <v>45</v>
      </c>
    </row>
    <row r="15" spans="1:10" s="1" customFormat="1" ht="27.95" customHeight="1" x14ac:dyDescent="0.4">
      <c r="A15" s="8"/>
      <c r="B15" s="6"/>
      <c r="C15" s="15"/>
      <c r="D15" s="19"/>
      <c r="E15" s="11" t="s">
        <v>46</v>
      </c>
      <c r="F15" s="12" t="s">
        <v>47</v>
      </c>
      <c r="G15" s="24">
        <v>50000000</v>
      </c>
      <c r="H15" s="13" t="s">
        <v>48</v>
      </c>
      <c r="I15" s="3">
        <v>2031945985</v>
      </c>
      <c r="J15" s="12" t="s">
        <v>49</v>
      </c>
    </row>
    <row r="16" spans="1:10" s="1" customFormat="1" ht="27.95" customHeight="1" x14ac:dyDescent="0.4">
      <c r="A16" s="8"/>
      <c r="B16" s="6"/>
      <c r="C16" s="15"/>
      <c r="D16" s="19"/>
      <c r="F16" s="25" t="s">
        <v>50</v>
      </c>
      <c r="G16" s="26">
        <f>SUM(G3:G15)</f>
        <v>19991762050.52</v>
      </c>
    </row>
    <row r="17" spans="1:6" s="1" customFormat="1" ht="27.95" customHeight="1" x14ac:dyDescent="0.4">
      <c r="A17" s="8"/>
      <c r="B17" s="6"/>
      <c r="C17" s="15"/>
      <c r="D17" s="19"/>
      <c r="F17"/>
    </row>
    <row r="18" spans="1:6" s="1" customFormat="1" ht="27.95" customHeight="1" x14ac:dyDescent="0.4">
      <c r="A18" s="8"/>
      <c r="B18" s="6"/>
      <c r="C18" s="15"/>
      <c r="D18" s="19"/>
      <c r="F18"/>
    </row>
    <row r="19" spans="1:6" ht="27.95" customHeight="1" x14ac:dyDescent="0.4">
      <c r="D19" s="19"/>
    </row>
  </sheetData>
  <mergeCells count="2">
    <mergeCell ref="B1:C1"/>
    <mergeCell ref="F1:I1"/>
  </mergeCells>
  <printOptions gridLines="1"/>
  <pageMargins left="0.7" right="0.7" top="0.75" bottom="0.75" header="0.3" footer="0.3"/>
  <pageSetup scale="53" orientation="portrait" r:id="rId1"/>
  <colBreaks count="1" manualBreakCount="1">
    <brk id="4" max="16" man="1"/>
  </colBreaks>
  <customProperties>
    <customPr name="ExcelFSM_AdjustedButtonPress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BAILOUT 2019 (2)</vt:lpstr>
      <vt:lpstr>BAILOUT 2019 (2)!Print_Area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ELIJAH STRONG</dc:creator>
  <cp:lastModifiedBy>ELIJAH STRONG</cp:lastModifiedBy>
  <dcterms:created xsi:type="dcterms:W3CDTF">2021-09-02T00:26:43Z</dcterms:created>
  <dcterms:modified xsi:type="dcterms:W3CDTF">2021-09-02T00:27:43Z</dcterms:modified>
</cp:coreProperties>
</file>